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55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'Sheet1'!$A$1:$U$36</definedName>
  </definedNames>
  <calcPr fullCalcOnLoad="1"/>
</workbook>
</file>

<file path=xl/sharedStrings.xml><?xml version="1.0" encoding="utf-8"?>
<sst xmlns="http://schemas.openxmlformats.org/spreadsheetml/2006/main" count="282" uniqueCount="194">
  <si>
    <t>站次</t>
  </si>
  <si>
    <t>站名</t>
  </si>
  <si>
    <t>上學時間</t>
  </si>
  <si>
    <t>放學時間</t>
  </si>
  <si>
    <t>學校</t>
  </si>
  <si>
    <t>中港東大</t>
  </si>
  <si>
    <t>金馬彰草</t>
  </si>
  <si>
    <t>金馬建國北</t>
  </si>
  <si>
    <t>4黎明線</t>
  </si>
  <si>
    <t>金馬永安</t>
  </si>
  <si>
    <t>金馬忠誠</t>
  </si>
  <si>
    <t>07:00</t>
  </si>
  <si>
    <t>福順福順440</t>
  </si>
  <si>
    <t>福科福雅</t>
  </si>
  <si>
    <t>福科福祥</t>
  </si>
  <si>
    <t>福科福安</t>
  </si>
  <si>
    <t>大埔中興</t>
  </si>
  <si>
    <t>曉陽民族</t>
  </si>
  <si>
    <t>×</t>
  </si>
  <si>
    <t>07:15</t>
  </si>
  <si>
    <t>07:10</t>
  </si>
  <si>
    <t>07:22</t>
  </si>
  <si>
    <t>中棲正英</t>
  </si>
  <si>
    <t>08:00</t>
  </si>
  <si>
    <t>07:30</t>
  </si>
  <si>
    <t>07:25</t>
  </si>
  <si>
    <t>07:20</t>
  </si>
  <si>
    <t>07:35</t>
  </si>
  <si>
    <t>07:40</t>
  </si>
  <si>
    <t>07:18</t>
  </si>
  <si>
    <t>06:58</t>
  </si>
  <si>
    <t>07:12</t>
  </si>
  <si>
    <t>07:01</t>
  </si>
  <si>
    <t>16:40</t>
  </si>
  <si>
    <t>17:10</t>
  </si>
  <si>
    <t>17:18</t>
  </si>
  <si>
    <t>17:20</t>
  </si>
  <si>
    <t>17:08</t>
  </si>
  <si>
    <t>17:26</t>
  </si>
  <si>
    <t>17:29</t>
  </si>
  <si>
    <t>17:40</t>
  </si>
  <si>
    <t>17:22</t>
  </si>
  <si>
    <t>17:27</t>
  </si>
  <si>
    <t>17:48</t>
  </si>
  <si>
    <t>17:07</t>
  </si>
  <si>
    <t>金馬建國東</t>
  </si>
  <si>
    <t>王田交流道</t>
  </si>
  <si>
    <t>1文心線﹠11南屯線</t>
  </si>
  <si>
    <t>5南區線&amp;6大里線</t>
  </si>
  <si>
    <t>中清民航</t>
  </si>
  <si>
    <t>2.請各位家長請於時刻表上提早二分鐘至各站候車，如依時刻表時間逾時， 則不等候。敬請配合，謝謝！</t>
  </si>
  <si>
    <t xml:space="preserve">3.如有道路施工或其他因素影響時間或動線將另行調整。
</t>
  </si>
  <si>
    <t>4.若每星期中固定某些天不搭，費用不變。</t>
  </si>
  <si>
    <t>5.若早上臨時無法搭乘或放學時不要搭乘，請電話通知：22425588 轉9 或801、802</t>
  </si>
  <si>
    <t>站次</t>
  </si>
  <si>
    <t>站名</t>
  </si>
  <si>
    <t>上學時間</t>
  </si>
  <si>
    <t>放學時間</t>
  </si>
  <si>
    <t>07:05</t>
  </si>
  <si>
    <t>五權西忠明南</t>
  </si>
  <si>
    <t>07:10</t>
  </si>
  <si>
    <t>17:37</t>
  </si>
  <si>
    <t>美村五權7</t>
  </si>
  <si>
    <t>07:16</t>
  </si>
  <si>
    <t>五權西三厝</t>
  </si>
  <si>
    <t>17:39</t>
  </si>
  <si>
    <t>中山學田</t>
  </si>
  <si>
    <t>06:50</t>
  </si>
  <si>
    <t>17:53</t>
  </si>
  <si>
    <t>07:08</t>
  </si>
  <si>
    <t>17:40</t>
  </si>
  <si>
    <t>大忠南五權5</t>
  </si>
  <si>
    <t>07:12</t>
  </si>
  <si>
    <t>17:33</t>
  </si>
  <si>
    <t>五權西美村</t>
  </si>
  <si>
    <t>07:20</t>
  </si>
  <si>
    <t>17:25</t>
  </si>
  <si>
    <t>惠中大墩6</t>
  </si>
  <si>
    <t>17:34</t>
  </si>
  <si>
    <t>新興三民</t>
  </si>
  <si>
    <t>06:53</t>
  </si>
  <si>
    <t>17:49</t>
  </si>
  <si>
    <t>向心南文心南5</t>
  </si>
  <si>
    <t>07:11</t>
  </si>
  <si>
    <t>東興大墩1</t>
  </si>
  <si>
    <t>07:15</t>
  </si>
  <si>
    <t>17:30</t>
  </si>
  <si>
    <t>美村公正</t>
  </si>
  <si>
    <t>07:25</t>
  </si>
  <si>
    <t>17:20</t>
  </si>
  <si>
    <t>河南大墩7</t>
  </si>
  <si>
    <t>17:32</t>
  </si>
  <si>
    <t>中山中華</t>
  </si>
  <si>
    <t>06:57</t>
  </si>
  <si>
    <t>17:46</t>
  </si>
  <si>
    <t>向心南文心南2</t>
  </si>
  <si>
    <t>07:13</t>
  </si>
  <si>
    <t>17:35</t>
  </si>
  <si>
    <t>東興大墩4</t>
  </si>
  <si>
    <t>07:17</t>
  </si>
  <si>
    <t>×</t>
  </si>
  <si>
    <t>公益忠明南</t>
  </si>
  <si>
    <t>07:30</t>
  </si>
  <si>
    <t>17:16</t>
  </si>
  <si>
    <t>河南惠文7</t>
  </si>
  <si>
    <t>復興大慶</t>
  </si>
  <si>
    <t>07:02</t>
  </si>
  <si>
    <t>17:42</t>
  </si>
  <si>
    <t>07:22</t>
  </si>
  <si>
    <t>東興向上南</t>
  </si>
  <si>
    <t>公益精誠</t>
  </si>
  <si>
    <t>07:32</t>
  </si>
  <si>
    <t>17:12</t>
  </si>
  <si>
    <t>河南市政北1</t>
  </si>
  <si>
    <t>07:23</t>
  </si>
  <si>
    <t>17:13</t>
  </si>
  <si>
    <t>復興工學</t>
  </si>
  <si>
    <t>07:04</t>
  </si>
  <si>
    <t>公益惠文</t>
  </si>
  <si>
    <t>17:23</t>
  </si>
  <si>
    <t>東興向上    (幼稚園)</t>
  </si>
  <si>
    <t>17:21</t>
  </si>
  <si>
    <t>東興大隆</t>
  </si>
  <si>
    <t>07:35</t>
  </si>
  <si>
    <t>07:28</t>
  </si>
  <si>
    <t>復興新和</t>
  </si>
  <si>
    <t>17:36</t>
  </si>
  <si>
    <t>公益惠中</t>
  </si>
  <si>
    <t>07:27</t>
  </si>
  <si>
    <t>大墩向上</t>
  </si>
  <si>
    <t>07:24</t>
  </si>
  <si>
    <t>忠明博館</t>
  </si>
  <si>
    <t>07:38</t>
  </si>
  <si>
    <t>17:02</t>
  </si>
  <si>
    <t>市政北2惠來</t>
  </si>
  <si>
    <t>台中忠孝</t>
  </si>
  <si>
    <t>公益河南</t>
  </si>
  <si>
    <t>07:29</t>
  </si>
  <si>
    <t>17:19</t>
  </si>
  <si>
    <t>大墩大墩11</t>
  </si>
  <si>
    <t>17:18</t>
  </si>
  <si>
    <t>忠明西屯</t>
  </si>
  <si>
    <t>17:00</t>
  </si>
  <si>
    <t>市政北3惠中6</t>
  </si>
  <si>
    <t>民權綠川西</t>
  </si>
  <si>
    <t>黎明公益</t>
  </si>
  <si>
    <t>大墩公益</t>
  </si>
  <si>
    <t>07:26</t>
  </si>
  <si>
    <t>17:17</t>
  </si>
  <si>
    <t>忠明忠太東</t>
  </si>
  <si>
    <t>07:42</t>
  </si>
  <si>
    <t>16:57</t>
  </si>
  <si>
    <t>惠來市政北5</t>
  </si>
  <si>
    <t>17:11</t>
  </si>
  <si>
    <t>英才向上北</t>
  </si>
  <si>
    <t>市政南2惠來</t>
  </si>
  <si>
    <t>07:36</t>
  </si>
  <si>
    <t>大墩大業</t>
  </si>
  <si>
    <t>學校</t>
  </si>
  <si>
    <t>08:00</t>
  </si>
  <si>
    <t>16:40</t>
  </si>
  <si>
    <t>河南福星</t>
  </si>
  <si>
    <t>07:45</t>
  </si>
  <si>
    <t>英才中港</t>
  </si>
  <si>
    <t>17:04</t>
  </si>
  <si>
    <t>政和惠文</t>
  </si>
  <si>
    <t>17:10</t>
  </si>
  <si>
    <t>政和惠中</t>
  </si>
  <si>
    <t>市政北一惠文</t>
  </si>
  <si>
    <t>07:39</t>
  </si>
  <si>
    <t>大墩大墩19</t>
  </si>
  <si>
    <t>民權健行</t>
  </si>
  <si>
    <t>文心大隆</t>
  </si>
  <si>
    <t>17:06</t>
  </si>
  <si>
    <t>梅川東潘陽</t>
  </si>
  <si>
    <t>07:53</t>
  </si>
  <si>
    <t>16:50</t>
  </si>
  <si>
    <r>
      <t>文心大墩</t>
    </r>
    <r>
      <rPr>
        <sz val="13"/>
        <rFont val="Times New Roman"/>
        <family val="1"/>
      </rPr>
      <t>11</t>
    </r>
  </si>
  <si>
    <r>
      <t>市政北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惠民</t>
    </r>
  </si>
  <si>
    <t>3東興線﹠8忠明線 &amp;5南區線</t>
  </si>
  <si>
    <t>9彰化線</t>
  </si>
  <si>
    <t>10沙鹿線</t>
  </si>
  <si>
    <t>17:14</t>
  </si>
  <si>
    <t>1.夏、冬令營期間因搭乘人數較平時學期中少，故本時刻表已經過併線，因動線異動上下車時間、地點可能不同(深色站別)敬請詳細確認。</t>
  </si>
  <si>
    <t>17:09</t>
  </si>
  <si>
    <t>西屯福康</t>
  </si>
  <si>
    <t>復興福新</t>
  </si>
  <si>
    <t>07:09</t>
  </si>
  <si>
    <t>17:14</t>
  </si>
  <si>
    <t xml:space="preserve"> 明道普霖斯頓國民小學 2014 冬令營 交通車路線時刻表(併線)</t>
  </si>
  <si>
    <t>中港東海</t>
  </si>
  <si>
    <t>2大墩線﹠8忠明線</t>
  </si>
  <si>
    <t>英才西屯</t>
  </si>
  <si>
    <t>102.12.24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</si>
</sst>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5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3"/>
      <name val="新細明體"/>
      <family val="1"/>
    </font>
    <font>
      <b/>
      <sz val="26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distributed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distributed" vertical="center"/>
    </xf>
    <xf numFmtId="49" fontId="14" fillId="34" borderId="23" xfId="0" applyNumberFormat="1" applyFon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49" fontId="14" fillId="34" borderId="27" xfId="0" applyNumberFormat="1" applyFont="1" applyFill="1" applyBorder="1" applyAlignment="1">
      <alignment horizontal="center" vertical="center"/>
    </xf>
    <xf numFmtId="49" fontId="14" fillId="34" borderId="28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25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distributed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49" fontId="14" fillId="34" borderId="32" xfId="0" applyNumberFormat="1" applyFont="1" applyFill="1" applyBorder="1" applyAlignment="1">
      <alignment horizontal="center" vertical="center"/>
    </xf>
    <xf numFmtId="49" fontId="14" fillId="34" borderId="33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distributed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distributed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44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33" borderId="23" xfId="0" applyFont="1" applyFill="1" applyBorder="1" applyAlignment="1">
      <alignment horizontal="distributed" vertical="center"/>
    </xf>
    <xf numFmtId="0" fontId="5" fillId="34" borderId="23" xfId="0" applyFont="1" applyFill="1" applyBorder="1" applyAlignment="1">
      <alignment horizontal="distributed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7" fillId="33" borderId="46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70" zoomScaleNormal="70" zoomScaleSheetLayoutView="100" zoomScalePageLayoutView="0" workbookViewId="0" topLeftCell="A1">
      <selection activeCell="R36" sqref="R36:S36"/>
    </sheetView>
  </sheetViews>
  <sheetFormatPr defaultColWidth="9.00390625" defaultRowHeight="16.5"/>
  <cols>
    <col min="1" max="1" width="4.125" style="1" customWidth="1"/>
    <col min="2" max="2" width="18.375" style="0" customWidth="1"/>
    <col min="3" max="3" width="7.00390625" style="0" customWidth="1"/>
    <col min="4" max="4" width="7.25390625" style="0" customWidth="1"/>
    <col min="5" max="5" width="4.00390625" style="1" customWidth="1"/>
    <col min="6" max="6" width="16.25390625" style="0" customWidth="1"/>
    <col min="7" max="7" width="6.75390625" style="0" customWidth="1"/>
    <col min="8" max="8" width="7.00390625" style="0" customWidth="1"/>
    <col min="9" max="9" width="3.875" style="1" customWidth="1"/>
    <col min="10" max="10" width="16.625" style="0" customWidth="1"/>
    <col min="11" max="11" width="6.625" style="0" customWidth="1"/>
    <col min="12" max="12" width="6.25390625" style="0" customWidth="1"/>
    <col min="13" max="13" width="3.50390625" style="1" customWidth="1"/>
    <col min="14" max="14" width="16.75390625" style="0" customWidth="1"/>
    <col min="15" max="16" width="7.00390625" style="0" customWidth="1"/>
    <col min="17" max="17" width="3.75390625" style="1" customWidth="1"/>
    <col min="18" max="18" width="16.00390625" style="0" customWidth="1"/>
    <col min="19" max="19" width="6.75390625" style="0" customWidth="1"/>
    <col min="20" max="20" width="6.875" style="0" customWidth="1"/>
    <col min="21" max="21" width="2.75390625" style="0" customWidth="1"/>
    <col min="22" max="22" width="9.125" style="0" customWidth="1"/>
    <col min="23" max="24" width="5.625" style="0" customWidth="1"/>
  </cols>
  <sheetData>
    <row r="1" spans="1:24" ht="30" customHeight="1">
      <c r="A1" s="112" t="s">
        <v>189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90"/>
      <c r="T1" s="90"/>
      <c r="U1" s="90"/>
      <c r="V1" s="90"/>
      <c r="W1" s="90"/>
      <c r="X1" s="90"/>
    </row>
    <row r="2" spans="1:24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</row>
    <row r="3" spans="1:24" ht="20.25" thickBot="1">
      <c r="A3" s="113" t="s">
        <v>47</v>
      </c>
      <c r="B3" s="105"/>
      <c r="C3" s="105"/>
      <c r="D3" s="106"/>
      <c r="E3" s="104" t="s">
        <v>191</v>
      </c>
      <c r="F3" s="105"/>
      <c r="G3" s="105"/>
      <c r="H3" s="106"/>
      <c r="I3" s="109" t="s">
        <v>179</v>
      </c>
      <c r="J3" s="110"/>
      <c r="K3" s="110"/>
      <c r="L3" s="111"/>
      <c r="M3" s="104" t="s">
        <v>8</v>
      </c>
      <c r="N3" s="105"/>
      <c r="O3" s="105"/>
      <c r="P3" s="106"/>
      <c r="Q3" s="104" t="s">
        <v>48</v>
      </c>
      <c r="R3" s="105"/>
      <c r="S3" s="105"/>
      <c r="T3" s="107"/>
      <c r="U3" s="88"/>
      <c r="V3" s="89"/>
      <c r="W3" s="89"/>
      <c r="X3" s="89"/>
    </row>
    <row r="4" spans="1:24" ht="36" customHeight="1">
      <c r="A4" s="25" t="s">
        <v>54</v>
      </c>
      <c r="B4" s="26" t="s">
        <v>55</v>
      </c>
      <c r="C4" s="27" t="s">
        <v>56</v>
      </c>
      <c r="D4" s="28" t="s">
        <v>57</v>
      </c>
      <c r="E4" s="29" t="s">
        <v>54</v>
      </c>
      <c r="F4" s="26" t="s">
        <v>55</v>
      </c>
      <c r="G4" s="27" t="s">
        <v>56</v>
      </c>
      <c r="H4" s="30" t="s">
        <v>57</v>
      </c>
      <c r="I4" s="31" t="s">
        <v>54</v>
      </c>
      <c r="J4" s="32" t="s">
        <v>55</v>
      </c>
      <c r="K4" s="33" t="s">
        <v>56</v>
      </c>
      <c r="L4" s="30" t="s">
        <v>57</v>
      </c>
      <c r="M4" s="31" t="s">
        <v>54</v>
      </c>
      <c r="N4" s="32" t="s">
        <v>55</v>
      </c>
      <c r="O4" s="33" t="s">
        <v>56</v>
      </c>
      <c r="P4" s="34" t="s">
        <v>57</v>
      </c>
      <c r="Q4" s="31" t="s">
        <v>54</v>
      </c>
      <c r="R4" s="32" t="s">
        <v>55</v>
      </c>
      <c r="S4" s="33" t="s">
        <v>56</v>
      </c>
      <c r="T4" s="35" t="s">
        <v>57</v>
      </c>
      <c r="U4" s="8"/>
      <c r="V4" s="9"/>
      <c r="W4" s="8"/>
      <c r="X4" s="8"/>
    </row>
    <row r="5" spans="1:24" ht="19.5" customHeight="1">
      <c r="A5" s="36">
        <v>1</v>
      </c>
      <c r="B5" s="37" t="s">
        <v>82</v>
      </c>
      <c r="C5" s="38" t="s">
        <v>83</v>
      </c>
      <c r="D5" s="39" t="s">
        <v>61</v>
      </c>
      <c r="E5" s="40">
        <v>1</v>
      </c>
      <c r="F5" s="37" t="s">
        <v>59</v>
      </c>
      <c r="G5" s="38" t="s">
        <v>60</v>
      </c>
      <c r="H5" s="41" t="s">
        <v>86</v>
      </c>
      <c r="I5" s="42">
        <v>1</v>
      </c>
      <c r="J5" s="94" t="s">
        <v>186</v>
      </c>
      <c r="K5" s="38" t="s">
        <v>187</v>
      </c>
      <c r="L5" s="39" t="s">
        <v>40</v>
      </c>
      <c r="M5" s="43">
        <v>1</v>
      </c>
      <c r="N5" s="37" t="s">
        <v>64</v>
      </c>
      <c r="O5" s="38" t="s">
        <v>58</v>
      </c>
      <c r="P5" s="44" t="s">
        <v>65</v>
      </c>
      <c r="Q5" s="40">
        <v>1</v>
      </c>
      <c r="R5" s="37" t="s">
        <v>66</v>
      </c>
      <c r="S5" s="38" t="s">
        <v>67</v>
      </c>
      <c r="T5" s="45" t="s">
        <v>68</v>
      </c>
      <c r="U5" s="10"/>
      <c r="V5" s="11"/>
      <c r="W5" s="12"/>
      <c r="X5" s="12"/>
    </row>
    <row r="6" spans="1:24" ht="19.5" customHeight="1">
      <c r="A6" s="36">
        <v>2</v>
      </c>
      <c r="B6" s="37" t="s">
        <v>95</v>
      </c>
      <c r="C6" s="38" t="s">
        <v>96</v>
      </c>
      <c r="D6" s="39" t="s">
        <v>97</v>
      </c>
      <c r="E6" s="40">
        <v>2</v>
      </c>
      <c r="F6" s="37" t="s">
        <v>71</v>
      </c>
      <c r="G6" s="38" t="s">
        <v>72</v>
      </c>
      <c r="H6" s="41" t="s">
        <v>61</v>
      </c>
      <c r="I6" s="40">
        <v>2</v>
      </c>
      <c r="J6" s="37" t="s">
        <v>62</v>
      </c>
      <c r="K6" s="38" t="s">
        <v>63</v>
      </c>
      <c r="L6" s="39" t="s">
        <v>39</v>
      </c>
      <c r="M6" s="40">
        <v>2</v>
      </c>
      <c r="N6" s="37" t="s">
        <v>77</v>
      </c>
      <c r="O6" s="38" t="s">
        <v>60</v>
      </c>
      <c r="P6" s="44" t="s">
        <v>78</v>
      </c>
      <c r="Q6" s="40">
        <f>1+Q5</f>
        <v>2</v>
      </c>
      <c r="R6" s="37" t="s">
        <v>79</v>
      </c>
      <c r="S6" s="38" t="s">
        <v>80</v>
      </c>
      <c r="T6" s="45" t="s">
        <v>81</v>
      </c>
      <c r="U6" s="10"/>
      <c r="V6" s="11"/>
      <c r="W6" s="12"/>
      <c r="X6" s="12"/>
    </row>
    <row r="7" spans="1:24" ht="19.5" customHeight="1">
      <c r="A7" s="36">
        <f>1+A6</f>
        <v>3</v>
      </c>
      <c r="B7" s="37" t="s">
        <v>177</v>
      </c>
      <c r="C7" s="38" t="s">
        <v>21</v>
      </c>
      <c r="D7" s="39" t="s">
        <v>38</v>
      </c>
      <c r="E7" s="40">
        <v>3</v>
      </c>
      <c r="F7" s="37" t="s">
        <v>84</v>
      </c>
      <c r="G7" s="38" t="s">
        <v>85</v>
      </c>
      <c r="H7" s="41" t="s">
        <v>73</v>
      </c>
      <c r="I7" s="46">
        <v>3</v>
      </c>
      <c r="J7" s="37" t="s">
        <v>74</v>
      </c>
      <c r="K7" s="38" t="s">
        <v>26</v>
      </c>
      <c r="L7" s="39" t="s">
        <v>76</v>
      </c>
      <c r="M7" s="40">
        <f aca="true" t="shared" si="0" ref="M7:M12">1+M6</f>
        <v>3</v>
      </c>
      <c r="N7" s="37" t="s">
        <v>90</v>
      </c>
      <c r="O7" s="38" t="s">
        <v>72</v>
      </c>
      <c r="P7" s="44" t="s">
        <v>91</v>
      </c>
      <c r="Q7" s="40">
        <f>1+Q6</f>
        <v>3</v>
      </c>
      <c r="R7" s="37" t="s">
        <v>92</v>
      </c>
      <c r="S7" s="38" t="s">
        <v>93</v>
      </c>
      <c r="T7" s="45" t="s">
        <v>94</v>
      </c>
      <c r="U7" s="10"/>
      <c r="V7" s="11"/>
      <c r="W7" s="12"/>
      <c r="X7" s="12"/>
    </row>
    <row r="8" spans="1:24" ht="19.5" customHeight="1">
      <c r="A8" s="36">
        <f aca="true" t="shared" si="1" ref="A8:A14">1+A7</f>
        <v>4</v>
      </c>
      <c r="B8" s="37" t="s">
        <v>118</v>
      </c>
      <c r="C8" s="38" t="s">
        <v>25</v>
      </c>
      <c r="D8" s="39" t="s">
        <v>119</v>
      </c>
      <c r="E8" s="40">
        <v>4</v>
      </c>
      <c r="F8" s="37" t="s">
        <v>98</v>
      </c>
      <c r="G8" s="38" t="s">
        <v>99</v>
      </c>
      <c r="H8" s="38" t="s">
        <v>100</v>
      </c>
      <c r="I8" s="46">
        <v>4</v>
      </c>
      <c r="J8" s="37" t="s">
        <v>87</v>
      </c>
      <c r="K8" s="38" t="s">
        <v>25</v>
      </c>
      <c r="L8" s="39" t="s">
        <v>36</v>
      </c>
      <c r="M8" s="40">
        <f t="shared" si="0"/>
        <v>4</v>
      </c>
      <c r="N8" s="37" t="s">
        <v>104</v>
      </c>
      <c r="O8" s="38" t="s">
        <v>75</v>
      </c>
      <c r="P8" s="44" t="s">
        <v>89</v>
      </c>
      <c r="Q8" s="40">
        <f>1+Q7</f>
        <v>4</v>
      </c>
      <c r="R8" s="37" t="s">
        <v>105</v>
      </c>
      <c r="S8" s="38" t="s">
        <v>106</v>
      </c>
      <c r="T8" s="45" t="s">
        <v>107</v>
      </c>
      <c r="U8" s="13"/>
      <c r="V8" s="11"/>
      <c r="W8" s="12"/>
      <c r="X8" s="12"/>
    </row>
    <row r="9" spans="1:24" ht="19.5" customHeight="1">
      <c r="A9" s="36">
        <f t="shared" si="1"/>
        <v>5</v>
      </c>
      <c r="B9" s="37" t="s">
        <v>127</v>
      </c>
      <c r="C9" s="38" t="s">
        <v>128</v>
      </c>
      <c r="D9" s="39" t="s">
        <v>121</v>
      </c>
      <c r="E9" s="40">
        <v>5</v>
      </c>
      <c r="F9" s="37" t="s">
        <v>109</v>
      </c>
      <c r="G9" s="38" t="s">
        <v>75</v>
      </c>
      <c r="H9" s="38" t="s">
        <v>100</v>
      </c>
      <c r="I9" s="46">
        <v>5</v>
      </c>
      <c r="J9" s="37" t="s">
        <v>101</v>
      </c>
      <c r="K9" s="38" t="s">
        <v>24</v>
      </c>
      <c r="L9" s="39" t="s">
        <v>103</v>
      </c>
      <c r="M9" s="40">
        <f t="shared" si="0"/>
        <v>5</v>
      </c>
      <c r="N9" s="37" t="s">
        <v>113</v>
      </c>
      <c r="O9" s="38" t="s">
        <v>114</v>
      </c>
      <c r="P9" s="38" t="s">
        <v>103</v>
      </c>
      <c r="Q9" s="40">
        <f>1+Q8</f>
        <v>5</v>
      </c>
      <c r="R9" s="37" t="s">
        <v>116</v>
      </c>
      <c r="S9" s="38" t="s">
        <v>117</v>
      </c>
      <c r="T9" s="45" t="s">
        <v>70</v>
      </c>
      <c r="U9" s="13"/>
      <c r="V9" s="11"/>
      <c r="W9" s="12"/>
      <c r="X9" s="12"/>
    </row>
    <row r="10" spans="1:24" ht="34.5">
      <c r="A10" s="36">
        <f t="shared" si="1"/>
        <v>6</v>
      </c>
      <c r="B10" s="37" t="s">
        <v>136</v>
      </c>
      <c r="C10" s="38" t="s">
        <v>137</v>
      </c>
      <c r="D10" s="39" t="s">
        <v>138</v>
      </c>
      <c r="E10" s="40">
        <v>6</v>
      </c>
      <c r="F10" s="93" t="s">
        <v>120</v>
      </c>
      <c r="G10" s="38" t="s">
        <v>108</v>
      </c>
      <c r="H10" s="47" t="s">
        <v>121</v>
      </c>
      <c r="I10" s="46">
        <v>6</v>
      </c>
      <c r="J10" s="37" t="s">
        <v>110</v>
      </c>
      <c r="K10" s="38" t="s">
        <v>111</v>
      </c>
      <c r="L10" s="39" t="s">
        <v>112</v>
      </c>
      <c r="M10" s="40">
        <f t="shared" si="0"/>
        <v>6</v>
      </c>
      <c r="N10" s="37" t="s">
        <v>178</v>
      </c>
      <c r="O10" s="38" t="s">
        <v>124</v>
      </c>
      <c r="P10" s="44" t="s">
        <v>188</v>
      </c>
      <c r="Q10" s="48">
        <v>6</v>
      </c>
      <c r="R10" s="37" t="s">
        <v>125</v>
      </c>
      <c r="S10" s="38" t="s">
        <v>69</v>
      </c>
      <c r="T10" s="45" t="s">
        <v>126</v>
      </c>
      <c r="U10" s="10"/>
      <c r="V10" s="11"/>
      <c r="W10" s="12"/>
      <c r="X10" s="12"/>
    </row>
    <row r="11" spans="1:24" ht="19.5" customHeight="1">
      <c r="A11" s="36">
        <f t="shared" si="1"/>
        <v>7</v>
      </c>
      <c r="B11" s="37" t="s">
        <v>145</v>
      </c>
      <c r="C11" s="38" t="s">
        <v>111</v>
      </c>
      <c r="D11" s="39" t="s">
        <v>103</v>
      </c>
      <c r="E11" s="40">
        <v>7</v>
      </c>
      <c r="F11" s="93" t="s">
        <v>129</v>
      </c>
      <c r="G11" s="38" t="s">
        <v>130</v>
      </c>
      <c r="H11" s="47" t="s">
        <v>89</v>
      </c>
      <c r="I11" s="46">
        <v>7</v>
      </c>
      <c r="J11" s="37" t="s">
        <v>122</v>
      </c>
      <c r="K11" s="38" t="s">
        <v>27</v>
      </c>
      <c r="L11" s="39" t="s">
        <v>37</v>
      </c>
      <c r="M11" s="40">
        <f t="shared" si="0"/>
        <v>7</v>
      </c>
      <c r="N11" s="37" t="s">
        <v>134</v>
      </c>
      <c r="O11" s="38" t="s">
        <v>102</v>
      </c>
      <c r="P11" s="44" t="s">
        <v>115</v>
      </c>
      <c r="Q11" s="40">
        <v>7</v>
      </c>
      <c r="R11" s="37" t="s">
        <v>135</v>
      </c>
      <c r="S11" s="38" t="s">
        <v>75</v>
      </c>
      <c r="T11" s="45" t="s">
        <v>76</v>
      </c>
      <c r="U11" s="10"/>
      <c r="V11" s="11"/>
      <c r="W11" s="12"/>
      <c r="X11" s="12"/>
    </row>
    <row r="12" spans="1:24" ht="19.5" customHeight="1">
      <c r="A12" s="36">
        <f t="shared" si="1"/>
        <v>8</v>
      </c>
      <c r="B12" s="37" t="s">
        <v>155</v>
      </c>
      <c r="C12" s="38" t="s">
        <v>156</v>
      </c>
      <c r="D12" s="38" t="s">
        <v>182</v>
      </c>
      <c r="E12" s="49">
        <v>8</v>
      </c>
      <c r="F12" s="37" t="s">
        <v>139</v>
      </c>
      <c r="G12" s="38" t="s">
        <v>88</v>
      </c>
      <c r="H12" s="47" t="s">
        <v>140</v>
      </c>
      <c r="I12" s="46">
        <v>8</v>
      </c>
      <c r="J12" s="37" t="s">
        <v>131</v>
      </c>
      <c r="K12" s="38" t="s">
        <v>132</v>
      </c>
      <c r="L12" s="39" t="s">
        <v>133</v>
      </c>
      <c r="M12" s="40">
        <f t="shared" si="0"/>
        <v>8</v>
      </c>
      <c r="N12" s="37" t="s">
        <v>143</v>
      </c>
      <c r="O12" s="38" t="s">
        <v>111</v>
      </c>
      <c r="P12" s="44" t="s">
        <v>112</v>
      </c>
      <c r="Q12" s="40">
        <v>8</v>
      </c>
      <c r="R12" s="37" t="s">
        <v>144</v>
      </c>
      <c r="S12" s="38" t="s">
        <v>130</v>
      </c>
      <c r="T12" s="45" t="s">
        <v>121</v>
      </c>
      <c r="U12" s="10"/>
      <c r="V12" s="11"/>
      <c r="W12" s="12"/>
      <c r="X12" s="12"/>
    </row>
    <row r="13" spans="1:24" ht="19.5" customHeight="1">
      <c r="A13" s="36">
        <f t="shared" si="1"/>
        <v>9</v>
      </c>
      <c r="B13" s="37" t="s">
        <v>165</v>
      </c>
      <c r="C13" s="38" t="s">
        <v>132</v>
      </c>
      <c r="D13" s="38" t="s">
        <v>34</v>
      </c>
      <c r="E13" s="49">
        <v>9</v>
      </c>
      <c r="F13" s="93" t="s">
        <v>146</v>
      </c>
      <c r="G13" s="38" t="s">
        <v>147</v>
      </c>
      <c r="H13" s="47" t="s">
        <v>148</v>
      </c>
      <c r="I13" s="46">
        <v>9</v>
      </c>
      <c r="J13" s="37" t="s">
        <v>141</v>
      </c>
      <c r="K13" s="38" t="s">
        <v>28</v>
      </c>
      <c r="L13" s="39" t="s">
        <v>142</v>
      </c>
      <c r="M13" s="40">
        <v>9</v>
      </c>
      <c r="N13" s="37" t="s">
        <v>152</v>
      </c>
      <c r="O13" s="38" t="s">
        <v>123</v>
      </c>
      <c r="P13" s="44" t="s">
        <v>153</v>
      </c>
      <c r="Q13" s="40">
        <v>9</v>
      </c>
      <c r="R13" s="37" t="s">
        <v>154</v>
      </c>
      <c r="S13" s="38" t="s">
        <v>123</v>
      </c>
      <c r="T13" s="45" t="s">
        <v>153</v>
      </c>
      <c r="U13" s="10"/>
      <c r="V13" s="11"/>
      <c r="W13" s="12"/>
      <c r="X13" s="12"/>
    </row>
    <row r="14" spans="1:24" ht="19.5" customHeight="1">
      <c r="A14" s="36">
        <f t="shared" si="1"/>
        <v>10</v>
      </c>
      <c r="B14" s="37" t="s">
        <v>168</v>
      </c>
      <c r="C14" s="38" t="s">
        <v>169</v>
      </c>
      <c r="D14" s="39" t="s">
        <v>37</v>
      </c>
      <c r="E14" s="40">
        <v>10</v>
      </c>
      <c r="F14" s="37" t="s">
        <v>157</v>
      </c>
      <c r="G14" s="38" t="s">
        <v>124</v>
      </c>
      <c r="H14" s="47" t="s">
        <v>103</v>
      </c>
      <c r="I14" s="46">
        <v>10</v>
      </c>
      <c r="J14" s="37" t="s">
        <v>149</v>
      </c>
      <c r="K14" s="38" t="s">
        <v>150</v>
      </c>
      <c r="L14" s="39" t="s">
        <v>151</v>
      </c>
      <c r="M14" s="40">
        <v>10</v>
      </c>
      <c r="N14" s="37" t="s">
        <v>161</v>
      </c>
      <c r="O14" s="38" t="s">
        <v>162</v>
      </c>
      <c r="P14" s="44" t="s">
        <v>142</v>
      </c>
      <c r="Q14" s="40">
        <v>10</v>
      </c>
      <c r="R14" s="37" t="s">
        <v>163</v>
      </c>
      <c r="S14" s="38" t="s">
        <v>132</v>
      </c>
      <c r="T14" s="45" t="s">
        <v>164</v>
      </c>
      <c r="U14" s="10"/>
      <c r="V14" s="11"/>
      <c r="W14" s="12"/>
      <c r="X14" s="12"/>
    </row>
    <row r="15" spans="1:24" ht="19.5" customHeight="1">
      <c r="A15" s="36">
        <f>1+A14</f>
        <v>11</v>
      </c>
      <c r="B15" s="37" t="s">
        <v>172</v>
      </c>
      <c r="C15" s="38" t="s">
        <v>28</v>
      </c>
      <c r="D15" s="39" t="s">
        <v>173</v>
      </c>
      <c r="E15" s="40">
        <v>11</v>
      </c>
      <c r="F15" s="37" t="s">
        <v>167</v>
      </c>
      <c r="G15" s="38" t="s">
        <v>111</v>
      </c>
      <c r="H15" s="38" t="s">
        <v>100</v>
      </c>
      <c r="I15" s="46">
        <v>11</v>
      </c>
      <c r="J15" s="37" t="s">
        <v>4</v>
      </c>
      <c r="K15" s="38" t="s">
        <v>23</v>
      </c>
      <c r="L15" s="38" t="s">
        <v>33</v>
      </c>
      <c r="M15" s="40">
        <v>11</v>
      </c>
      <c r="N15" s="37" t="s">
        <v>158</v>
      </c>
      <c r="O15" s="38" t="s">
        <v>159</v>
      </c>
      <c r="P15" s="44" t="s">
        <v>160</v>
      </c>
      <c r="Q15" s="97">
        <v>12</v>
      </c>
      <c r="R15" s="93" t="s">
        <v>192</v>
      </c>
      <c r="S15" s="98" t="s">
        <v>28</v>
      </c>
      <c r="T15" s="99" t="s">
        <v>142</v>
      </c>
      <c r="U15" s="10"/>
      <c r="V15" s="9"/>
      <c r="W15" s="12"/>
      <c r="X15" s="12"/>
    </row>
    <row r="16" spans="1:24" ht="19.5" customHeight="1">
      <c r="A16" s="36">
        <f>1+A15</f>
        <v>12</v>
      </c>
      <c r="B16" s="37" t="s">
        <v>174</v>
      </c>
      <c r="C16" s="38" t="s">
        <v>175</v>
      </c>
      <c r="D16" s="38" t="s">
        <v>176</v>
      </c>
      <c r="E16" s="40">
        <v>12</v>
      </c>
      <c r="F16" s="37" t="s">
        <v>170</v>
      </c>
      <c r="G16" s="38" t="s">
        <v>123</v>
      </c>
      <c r="H16" s="47" t="s">
        <v>166</v>
      </c>
      <c r="I16" s="46"/>
      <c r="J16" s="37"/>
      <c r="K16" s="38"/>
      <c r="L16" s="38"/>
      <c r="M16" s="40"/>
      <c r="N16" s="37"/>
      <c r="O16" s="38"/>
      <c r="P16" s="44"/>
      <c r="Q16" s="40">
        <v>13</v>
      </c>
      <c r="R16" s="37" t="s">
        <v>171</v>
      </c>
      <c r="S16" s="38" t="s">
        <v>150</v>
      </c>
      <c r="T16" s="45" t="s">
        <v>151</v>
      </c>
      <c r="U16" s="10"/>
      <c r="V16" s="9"/>
      <c r="W16" s="12"/>
      <c r="X16" s="12"/>
    </row>
    <row r="17" spans="1:24" ht="19.5" customHeight="1">
      <c r="A17" s="40">
        <v>13</v>
      </c>
      <c r="B17" s="37" t="s">
        <v>4</v>
      </c>
      <c r="C17" s="38" t="s">
        <v>23</v>
      </c>
      <c r="D17" s="41" t="s">
        <v>33</v>
      </c>
      <c r="E17" s="40">
        <v>13</v>
      </c>
      <c r="F17" s="37" t="s">
        <v>4</v>
      </c>
      <c r="G17" s="38" t="s">
        <v>23</v>
      </c>
      <c r="H17" s="41" t="s">
        <v>33</v>
      </c>
      <c r="I17" s="46"/>
      <c r="J17" s="94"/>
      <c r="K17" s="95"/>
      <c r="L17" s="96"/>
      <c r="M17" s="40"/>
      <c r="N17" s="37"/>
      <c r="O17" s="38"/>
      <c r="P17" s="44"/>
      <c r="Q17" s="40">
        <v>14</v>
      </c>
      <c r="R17" s="37" t="s">
        <v>4</v>
      </c>
      <c r="S17" s="38" t="s">
        <v>23</v>
      </c>
      <c r="T17" s="45" t="s">
        <v>33</v>
      </c>
      <c r="U17" s="10"/>
      <c r="V17" s="9"/>
      <c r="W17" s="12"/>
      <c r="X17" s="12"/>
    </row>
    <row r="18" spans="1:24" ht="19.5" customHeight="1" thickBot="1">
      <c r="A18" s="50"/>
      <c r="B18" s="51"/>
      <c r="C18" s="52"/>
      <c r="D18" s="52"/>
      <c r="E18" s="53"/>
      <c r="F18" s="51"/>
      <c r="G18" s="52"/>
      <c r="H18" s="54"/>
      <c r="I18" s="55"/>
      <c r="J18" s="51"/>
      <c r="K18" s="52"/>
      <c r="L18" s="52"/>
      <c r="M18" s="56"/>
      <c r="N18" s="51"/>
      <c r="O18" s="52"/>
      <c r="P18" s="57"/>
      <c r="Q18" s="56"/>
      <c r="R18" s="51"/>
      <c r="S18" s="52"/>
      <c r="T18" s="58"/>
      <c r="U18" s="10"/>
      <c r="V18" s="9"/>
      <c r="W18" s="12"/>
      <c r="X18" s="12"/>
    </row>
    <row r="19" spans="1:24" ht="18.75" customHeight="1" thickBot="1" thickTop="1">
      <c r="A19" s="17"/>
      <c r="B19" s="18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  <c r="R19" s="16"/>
      <c r="S19" s="16"/>
      <c r="T19" s="20"/>
      <c r="U19" s="14"/>
      <c r="V19" s="14"/>
      <c r="W19" s="14"/>
      <c r="X19" s="14"/>
    </row>
    <row r="20" spans="1:24" ht="20.25" thickBot="1">
      <c r="A20" s="24"/>
      <c r="B20" s="83"/>
      <c r="C20" s="84"/>
      <c r="D20" s="85"/>
      <c r="E20" s="104" t="s">
        <v>180</v>
      </c>
      <c r="F20" s="105"/>
      <c r="G20" s="105"/>
      <c r="H20" s="106"/>
      <c r="I20" s="86"/>
      <c r="J20" s="83"/>
      <c r="K20" s="84"/>
      <c r="L20" s="85"/>
      <c r="M20" s="104" t="s">
        <v>181</v>
      </c>
      <c r="N20" s="105"/>
      <c r="O20" s="105"/>
      <c r="P20" s="106"/>
      <c r="Q20" s="87"/>
      <c r="R20" s="83"/>
      <c r="S20" s="22"/>
      <c r="T20" s="23"/>
      <c r="U20" s="91"/>
      <c r="V20" s="92"/>
      <c r="W20" s="92"/>
      <c r="X20" s="92"/>
    </row>
    <row r="21" spans="1:24" ht="36.75" customHeight="1">
      <c r="A21" s="25"/>
      <c r="B21" s="32"/>
      <c r="C21" s="59"/>
      <c r="D21" s="60"/>
      <c r="E21" s="61" t="s">
        <v>0</v>
      </c>
      <c r="F21" s="32" t="s">
        <v>1</v>
      </c>
      <c r="G21" s="33" t="s">
        <v>2</v>
      </c>
      <c r="H21" s="30" t="s">
        <v>3</v>
      </c>
      <c r="I21" s="62"/>
      <c r="J21" s="32"/>
      <c r="K21" s="59"/>
      <c r="L21" s="63"/>
      <c r="M21" s="31" t="s">
        <v>0</v>
      </c>
      <c r="N21" s="32" t="s">
        <v>1</v>
      </c>
      <c r="O21" s="33" t="s">
        <v>2</v>
      </c>
      <c r="P21" s="64" t="s">
        <v>3</v>
      </c>
      <c r="Q21" s="62"/>
      <c r="R21" s="32"/>
      <c r="S21" s="59"/>
      <c r="T21" s="65"/>
      <c r="U21" s="8"/>
      <c r="V21" s="9"/>
      <c r="W21" s="8"/>
      <c r="X21" s="8"/>
    </row>
    <row r="22" spans="1:24" ht="19.5" customHeight="1">
      <c r="A22" s="36"/>
      <c r="B22" s="66"/>
      <c r="C22" s="41"/>
      <c r="D22" s="47"/>
      <c r="E22" s="67">
        <v>1</v>
      </c>
      <c r="F22" s="66" t="s">
        <v>16</v>
      </c>
      <c r="G22" s="41" t="s">
        <v>30</v>
      </c>
      <c r="H22" s="47" t="s">
        <v>43</v>
      </c>
      <c r="I22" s="67"/>
      <c r="J22" s="66"/>
      <c r="K22" s="41"/>
      <c r="L22" s="68"/>
      <c r="M22" s="46">
        <v>1</v>
      </c>
      <c r="N22" s="66" t="s">
        <v>22</v>
      </c>
      <c r="O22" s="41" t="s">
        <v>32</v>
      </c>
      <c r="P22" s="68" t="s">
        <v>42</v>
      </c>
      <c r="Q22" s="46"/>
      <c r="R22" s="66"/>
      <c r="S22" s="41"/>
      <c r="T22" s="69"/>
      <c r="U22" s="10"/>
      <c r="V22" s="9"/>
      <c r="W22" s="8"/>
      <c r="X22" s="8"/>
    </row>
    <row r="23" spans="1:24" ht="19.5" customHeight="1">
      <c r="A23" s="36"/>
      <c r="B23" s="66"/>
      <c r="C23" s="41"/>
      <c r="D23" s="47"/>
      <c r="E23" s="67">
        <v>2</v>
      </c>
      <c r="F23" s="66" t="s">
        <v>17</v>
      </c>
      <c r="G23" s="41" t="s">
        <v>11</v>
      </c>
      <c r="H23" s="47" t="s">
        <v>40</v>
      </c>
      <c r="I23" s="67"/>
      <c r="J23" s="66"/>
      <c r="K23" s="41"/>
      <c r="L23" s="68"/>
      <c r="M23" s="46">
        <f aca="true" t="shared" si="2" ref="M23:M28">1+M22</f>
        <v>2</v>
      </c>
      <c r="N23" s="66" t="s">
        <v>190</v>
      </c>
      <c r="O23" s="41" t="s">
        <v>58</v>
      </c>
      <c r="P23" s="68" t="s">
        <v>119</v>
      </c>
      <c r="Q23" s="46"/>
      <c r="R23" s="66"/>
      <c r="S23" s="41"/>
      <c r="T23" s="69"/>
      <c r="U23" s="10"/>
      <c r="V23" s="9"/>
      <c r="W23" s="8"/>
      <c r="X23" s="8"/>
    </row>
    <row r="24" spans="1:24" ht="19.5" customHeight="1">
      <c r="A24" s="36"/>
      <c r="B24" s="66"/>
      <c r="C24" s="41"/>
      <c r="D24" s="47"/>
      <c r="E24" s="67">
        <v>3</v>
      </c>
      <c r="F24" s="66" t="s">
        <v>6</v>
      </c>
      <c r="G24" s="41" t="s">
        <v>20</v>
      </c>
      <c r="H24" s="47" t="s">
        <v>39</v>
      </c>
      <c r="I24" s="67"/>
      <c r="J24" s="66"/>
      <c r="K24" s="41"/>
      <c r="L24" s="68"/>
      <c r="M24" s="46">
        <f t="shared" si="2"/>
        <v>3</v>
      </c>
      <c r="N24" s="66" t="s">
        <v>5</v>
      </c>
      <c r="O24" s="41" t="s">
        <v>20</v>
      </c>
      <c r="P24" s="68" t="s">
        <v>35</v>
      </c>
      <c r="Q24" s="46"/>
      <c r="R24" s="66"/>
      <c r="S24" s="41"/>
      <c r="T24" s="69"/>
      <c r="U24" s="10"/>
      <c r="V24" s="9"/>
      <c r="W24" s="8"/>
      <c r="X24" s="8"/>
    </row>
    <row r="25" spans="1:24" ht="19.5" customHeight="1">
      <c r="A25" s="36"/>
      <c r="B25" s="66"/>
      <c r="C25" s="41"/>
      <c r="D25" s="47"/>
      <c r="E25" s="67">
        <v>4</v>
      </c>
      <c r="F25" s="66" t="s">
        <v>10</v>
      </c>
      <c r="G25" s="41" t="s">
        <v>31</v>
      </c>
      <c r="H25" s="47" t="s">
        <v>38</v>
      </c>
      <c r="I25" s="67"/>
      <c r="J25" s="66"/>
      <c r="K25" s="41"/>
      <c r="L25" s="68"/>
      <c r="M25" s="46">
        <f t="shared" si="2"/>
        <v>4</v>
      </c>
      <c r="N25" s="66" t="s">
        <v>12</v>
      </c>
      <c r="O25" s="41" t="s">
        <v>29</v>
      </c>
      <c r="P25" s="68" t="s">
        <v>34</v>
      </c>
      <c r="Q25" s="46"/>
      <c r="R25" s="66"/>
      <c r="S25" s="41"/>
      <c r="T25" s="69"/>
      <c r="U25" s="10"/>
      <c r="V25" s="9"/>
      <c r="W25" s="8"/>
      <c r="X25" s="8"/>
    </row>
    <row r="26" spans="1:24" ht="19.5" customHeight="1">
      <c r="A26" s="36"/>
      <c r="B26" s="70"/>
      <c r="C26" s="41"/>
      <c r="D26" s="47"/>
      <c r="E26" s="67">
        <v>5</v>
      </c>
      <c r="F26" s="66" t="s">
        <v>9</v>
      </c>
      <c r="G26" s="41" t="s">
        <v>19</v>
      </c>
      <c r="H26" s="47" t="s">
        <v>41</v>
      </c>
      <c r="I26" s="67"/>
      <c r="J26" s="66"/>
      <c r="K26" s="41"/>
      <c r="L26" s="68"/>
      <c r="M26" s="46">
        <f t="shared" si="2"/>
        <v>5</v>
      </c>
      <c r="N26" s="66" t="s">
        <v>185</v>
      </c>
      <c r="O26" s="41" t="s">
        <v>26</v>
      </c>
      <c r="P26" s="68" t="s">
        <v>184</v>
      </c>
      <c r="Q26" s="46"/>
      <c r="R26" s="66"/>
      <c r="S26" s="41"/>
      <c r="T26" s="69"/>
      <c r="U26" s="10"/>
      <c r="V26" s="11"/>
      <c r="W26" s="12"/>
      <c r="X26" s="12"/>
    </row>
    <row r="27" spans="1:24" ht="19.5" customHeight="1">
      <c r="A27" s="36"/>
      <c r="B27" s="66"/>
      <c r="C27" s="41"/>
      <c r="D27" s="47"/>
      <c r="E27" s="67">
        <v>6</v>
      </c>
      <c r="F27" s="66" t="s">
        <v>7</v>
      </c>
      <c r="G27" s="41" t="s">
        <v>26</v>
      </c>
      <c r="H27" s="47" t="s">
        <v>36</v>
      </c>
      <c r="I27" s="67"/>
      <c r="J27" s="66"/>
      <c r="K27" s="41"/>
      <c r="L27" s="41"/>
      <c r="M27" s="46">
        <f t="shared" si="2"/>
        <v>6</v>
      </c>
      <c r="N27" s="66" t="s">
        <v>13</v>
      </c>
      <c r="O27" s="41" t="s">
        <v>21</v>
      </c>
      <c r="P27" s="68" t="s">
        <v>37</v>
      </c>
      <c r="Q27" s="46"/>
      <c r="R27" s="66"/>
      <c r="S27" s="41"/>
      <c r="T27" s="69"/>
      <c r="U27" s="10"/>
      <c r="V27" s="11"/>
      <c r="W27" s="15"/>
      <c r="X27" s="15"/>
    </row>
    <row r="28" spans="1:24" ht="19.5" customHeight="1">
      <c r="A28" s="36"/>
      <c r="B28" s="66"/>
      <c r="C28" s="41"/>
      <c r="D28" s="47"/>
      <c r="E28" s="67">
        <v>7</v>
      </c>
      <c r="F28" s="66" t="s">
        <v>45</v>
      </c>
      <c r="G28" s="41" t="s">
        <v>21</v>
      </c>
      <c r="H28" s="47" t="s">
        <v>35</v>
      </c>
      <c r="I28" s="67"/>
      <c r="J28" s="66"/>
      <c r="K28" s="41"/>
      <c r="L28" s="41"/>
      <c r="M28" s="46">
        <f t="shared" si="2"/>
        <v>7</v>
      </c>
      <c r="N28" s="66" t="s">
        <v>15</v>
      </c>
      <c r="O28" s="41" t="s">
        <v>25</v>
      </c>
      <c r="P28" s="68" t="s">
        <v>18</v>
      </c>
      <c r="Q28" s="46"/>
      <c r="R28" s="66"/>
      <c r="S28" s="41"/>
      <c r="T28" s="69"/>
      <c r="U28" s="10"/>
      <c r="V28" s="11"/>
      <c r="W28" s="15"/>
      <c r="X28" s="12"/>
    </row>
    <row r="29" spans="1:24" ht="19.5" customHeight="1">
      <c r="A29" s="36"/>
      <c r="B29" s="66"/>
      <c r="C29" s="41"/>
      <c r="D29" s="47"/>
      <c r="E29" s="67">
        <v>8</v>
      </c>
      <c r="F29" s="66" t="s">
        <v>46</v>
      </c>
      <c r="G29" s="41" t="s">
        <v>24</v>
      </c>
      <c r="H29" s="47" t="s">
        <v>18</v>
      </c>
      <c r="I29" s="67"/>
      <c r="J29" s="66"/>
      <c r="K29" s="41"/>
      <c r="L29" s="41"/>
      <c r="M29" s="46">
        <v>8</v>
      </c>
      <c r="N29" s="66" t="s">
        <v>14</v>
      </c>
      <c r="O29" s="41" t="s">
        <v>18</v>
      </c>
      <c r="P29" s="68" t="s">
        <v>44</v>
      </c>
      <c r="Q29" s="46"/>
      <c r="R29" s="66"/>
      <c r="S29" s="41"/>
      <c r="T29" s="69"/>
      <c r="U29" s="10"/>
      <c r="V29" s="11"/>
      <c r="W29" s="15"/>
      <c r="X29" s="12"/>
    </row>
    <row r="30" spans="1:24" ht="19.5" customHeight="1">
      <c r="A30" s="71"/>
      <c r="B30" s="72"/>
      <c r="C30" s="72"/>
      <c r="D30" s="73"/>
      <c r="E30" s="67">
        <v>9</v>
      </c>
      <c r="F30" s="66" t="s">
        <v>4</v>
      </c>
      <c r="G30" s="41" t="s">
        <v>23</v>
      </c>
      <c r="H30" s="47" t="s">
        <v>33</v>
      </c>
      <c r="I30" s="67"/>
      <c r="J30" s="66"/>
      <c r="K30" s="41"/>
      <c r="L30" s="41"/>
      <c r="M30" s="46">
        <v>9</v>
      </c>
      <c r="N30" s="66" t="s">
        <v>49</v>
      </c>
      <c r="O30" s="41" t="s">
        <v>27</v>
      </c>
      <c r="P30" s="68" t="s">
        <v>18</v>
      </c>
      <c r="Q30" s="46"/>
      <c r="R30" s="66"/>
      <c r="S30" s="41"/>
      <c r="T30" s="69"/>
      <c r="U30" s="10"/>
      <c r="V30" s="11"/>
      <c r="W30" s="12"/>
      <c r="X30" s="12"/>
    </row>
    <row r="31" spans="1:24" ht="18" customHeight="1" thickBot="1">
      <c r="A31" s="74"/>
      <c r="B31" s="75"/>
      <c r="C31" s="75"/>
      <c r="D31" s="76"/>
      <c r="E31" s="77"/>
      <c r="F31" s="78"/>
      <c r="G31" s="79"/>
      <c r="H31" s="80"/>
      <c r="I31" s="77"/>
      <c r="J31" s="78"/>
      <c r="K31" s="79"/>
      <c r="L31" s="79"/>
      <c r="M31" s="46">
        <v>10</v>
      </c>
      <c r="N31" s="66" t="s">
        <v>4</v>
      </c>
      <c r="O31" s="41" t="s">
        <v>23</v>
      </c>
      <c r="P31" s="68" t="s">
        <v>33</v>
      </c>
      <c r="Q31" s="81"/>
      <c r="R31" s="78"/>
      <c r="S31" s="79"/>
      <c r="T31" s="82"/>
      <c r="U31" s="10"/>
      <c r="V31" s="11"/>
      <c r="W31" s="12"/>
      <c r="X31" s="12"/>
    </row>
    <row r="32" spans="1:24" s="3" customFormat="1" ht="16.5">
      <c r="A32" s="6"/>
      <c r="B32" s="102" t="s">
        <v>183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7"/>
      <c r="V32" s="7"/>
      <c r="W32" s="7"/>
      <c r="X32" s="7"/>
    </row>
    <row r="33" spans="1:24" s="3" customFormat="1" ht="16.5">
      <c r="A33" s="6"/>
      <c r="B33" s="7" t="s">
        <v>50</v>
      </c>
      <c r="C33" s="7"/>
      <c r="D33" s="7"/>
      <c r="E33" s="6"/>
      <c r="F33" s="7"/>
      <c r="H33" s="7"/>
      <c r="I33" s="2"/>
      <c r="M33" s="6"/>
      <c r="N33" s="7"/>
      <c r="O33" s="7"/>
      <c r="P33" s="7"/>
      <c r="Q33" s="2"/>
      <c r="R33"/>
      <c r="S33"/>
      <c r="T33"/>
      <c r="U33" s="7"/>
      <c r="V33" s="7"/>
      <c r="W33" s="7"/>
      <c r="X33" s="7"/>
    </row>
    <row r="34" spans="2:17" ht="18.75" customHeight="1">
      <c r="B34" s="103" t="s">
        <v>51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 ht="15" customHeight="1">
      <c r="B35" s="108" t="s">
        <v>52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3"/>
      <c r="P35" s="3"/>
      <c r="Q35" s="2"/>
    </row>
    <row r="36" spans="2:19" ht="16.5">
      <c r="B36" s="100" t="s">
        <v>53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R36" s="101" t="s">
        <v>193</v>
      </c>
      <c r="S36" s="101"/>
    </row>
  </sheetData>
  <sheetProtection/>
  <mergeCells count="13">
    <mergeCell ref="I3:L3"/>
    <mergeCell ref="A1:R1"/>
    <mergeCell ref="A3:D3"/>
    <mergeCell ref="B36:N36"/>
    <mergeCell ref="R36:S36"/>
    <mergeCell ref="B32:T32"/>
    <mergeCell ref="B34:Q34"/>
    <mergeCell ref="E3:H3"/>
    <mergeCell ref="M3:P3"/>
    <mergeCell ref="Q3:T3"/>
    <mergeCell ref="B35:N35"/>
    <mergeCell ref="M20:P20"/>
    <mergeCell ref="E20:H20"/>
  </mergeCells>
  <printOptions horizontalCentered="1"/>
  <pageMargins left="0.31" right="0.16" top="0.26" bottom="0.07874015748031496" header="0.17" footer="0.1181102362204724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</dc:creator>
  <cp:keywords/>
  <dc:description/>
  <cp:lastModifiedBy>PC000</cp:lastModifiedBy>
  <cp:lastPrinted>2014-01-06T06:05:33Z</cp:lastPrinted>
  <dcterms:created xsi:type="dcterms:W3CDTF">2004-07-06T00:55:43Z</dcterms:created>
  <dcterms:modified xsi:type="dcterms:W3CDTF">2014-01-06T06:05:46Z</dcterms:modified>
  <cp:category/>
  <cp:version/>
  <cp:contentType/>
  <cp:contentStatus/>
</cp:coreProperties>
</file>